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18675" windowHeight="10770"/>
  </bookViews>
  <sheets>
    <sheet name="DDJJ" sheetId="1" r:id="rId1"/>
  </sheets>
  <calcPr calcId="125725"/>
</workbook>
</file>

<file path=xl/calcChain.xml><?xml version="1.0" encoding="utf-8"?>
<calcChain xmlns="http://schemas.openxmlformats.org/spreadsheetml/2006/main">
  <c r="G15" i="1"/>
  <c r="G14" l="1"/>
  <c r="G19" l="1"/>
  <c r="G18"/>
  <c r="G22"/>
  <c r="D24"/>
  <c r="G13"/>
  <c r="E24"/>
  <c r="G23"/>
  <c r="G16"/>
  <c r="G12"/>
  <c r="F24"/>
  <c r="G20"/>
  <c r="G21"/>
  <c r="C24" l="1"/>
  <c r="G17"/>
  <c r="G24" s="1"/>
</calcChain>
</file>

<file path=xl/sharedStrings.xml><?xml version="1.0" encoding="utf-8"?>
<sst xmlns="http://schemas.openxmlformats.org/spreadsheetml/2006/main" count="27" uniqueCount="27">
  <si>
    <t>DECLARACIÓN JURADA</t>
  </si>
  <si>
    <t>DISTRIBUIDORA:</t>
  </si>
  <si>
    <t>MES/AÑO:</t>
  </si>
  <si>
    <t>Categoría de Usuario</t>
  </si>
  <si>
    <t>Participación Porcentual</t>
  </si>
  <si>
    <t>Sin Ahorro/
Ahorro&lt;5%</t>
  </si>
  <si>
    <t xml:space="preserve">Ahorro entre 5% y 20% </t>
  </si>
  <si>
    <t>Ahorro &gt; 20%</t>
  </si>
  <si>
    <t>Exceptuados</t>
  </si>
  <si>
    <t>TOTAL CONTROL</t>
  </si>
  <si>
    <t>SGP1</t>
  </si>
  <si>
    <t>SGP2</t>
  </si>
  <si>
    <t>SGP3</t>
  </si>
  <si>
    <t>SDB</t>
  </si>
  <si>
    <t>R1</t>
  </si>
  <si>
    <t>R2-1</t>
  </si>
  <si>
    <t>R2-2</t>
  </si>
  <si>
    <t>R2-3</t>
  </si>
  <si>
    <t>R3-1</t>
  </si>
  <si>
    <t>R3-2</t>
  </si>
  <si>
    <t>R3-3</t>
  </si>
  <si>
    <t>R3-4</t>
  </si>
  <si>
    <t>TOTALES</t>
  </si>
  <si>
    <t>Lugar y Fecha:</t>
  </si>
  <si>
    <t>Firma y Sello de Apoderado:</t>
  </si>
  <si>
    <t>DISTRIBUIDORA DE GAS CUYANA S.A.</t>
  </si>
  <si>
    <t>Resolución ENRG Nº I-2907/14</t>
  </si>
</sst>
</file>

<file path=xl/styles.xml><?xml version="1.0" encoding="utf-8"?>
<styleSheet xmlns="http://schemas.openxmlformats.org/spreadsheetml/2006/main">
  <numFmts count="2">
    <numFmt numFmtId="164" formatCode="mm/yyyy"/>
    <numFmt numFmtId="165" formatCode="0.00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/>
    <xf numFmtId="165" fontId="3" fillId="0" borderId="5" xfId="0" applyNumberFormat="1" applyFont="1" applyBorder="1"/>
    <xf numFmtId="165" fontId="4" fillId="2" borderId="11" xfId="0" applyNumberFormat="1" applyFont="1" applyFill="1" applyBorder="1"/>
    <xf numFmtId="165" fontId="4" fillId="0" borderId="14" xfId="0" applyNumberFormat="1" applyFont="1" applyBorder="1"/>
    <xf numFmtId="165" fontId="4" fillId="0" borderId="15" xfId="0" applyNumberFormat="1" applyFont="1" applyBorder="1"/>
    <xf numFmtId="165" fontId="4" fillId="0" borderId="16" xfId="0" applyNumberFormat="1" applyFont="1" applyBorder="1"/>
    <xf numFmtId="165" fontId="3" fillId="0" borderId="13" xfId="0" applyNumberFormat="1" applyFont="1" applyBorder="1"/>
    <xf numFmtId="165" fontId="3" fillId="0" borderId="7" xfId="0" applyNumberFormat="1" applyFont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165" fontId="3" fillId="0" borderId="6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2"/>
  <sheetViews>
    <sheetView showGridLines="0" tabSelected="1" zoomScaleNormal="100" workbookViewId="0">
      <selection activeCell="G24" sqref="G24"/>
    </sheetView>
  </sheetViews>
  <sheetFormatPr baseColWidth="10" defaultRowHeight="15"/>
  <cols>
    <col min="3" max="3" width="13.85546875" bestFit="1" customWidth="1"/>
  </cols>
  <sheetData>
    <row r="3" spans="2:7">
      <c r="B3" s="1" t="s">
        <v>26</v>
      </c>
    </row>
    <row r="4" spans="2:7">
      <c r="B4" s="1"/>
    </row>
    <row r="5" spans="2:7">
      <c r="B5" s="22" t="s">
        <v>0</v>
      </c>
      <c r="C5" s="22"/>
      <c r="D5" s="22"/>
      <c r="E5" s="22"/>
      <c r="F5" s="22"/>
      <c r="G5" s="22"/>
    </row>
    <row r="7" spans="2:7">
      <c r="B7" s="1" t="s">
        <v>1</v>
      </c>
      <c r="G7" s="2" t="s">
        <v>25</v>
      </c>
    </row>
    <row r="8" spans="2:7">
      <c r="B8" s="1" t="s">
        <v>2</v>
      </c>
      <c r="G8" s="3">
        <v>41730</v>
      </c>
    </row>
    <row r="9" spans="2:7" ht="15.75" thickBot="1"/>
    <row r="10" spans="2:7" ht="15.75" thickBot="1">
      <c r="B10" s="23" t="s">
        <v>3</v>
      </c>
      <c r="C10" s="25" t="s">
        <v>4</v>
      </c>
      <c r="D10" s="26"/>
      <c r="E10" s="26"/>
      <c r="F10" s="26"/>
      <c r="G10" s="27"/>
    </row>
    <row r="11" spans="2:7" ht="27.95" customHeight="1" thickBot="1">
      <c r="B11" s="24"/>
      <c r="C11" s="28" t="s">
        <v>5</v>
      </c>
      <c r="D11" s="29" t="s">
        <v>6</v>
      </c>
      <c r="E11" s="29" t="s">
        <v>7</v>
      </c>
      <c r="F11" s="30" t="s">
        <v>8</v>
      </c>
      <c r="G11" s="31" t="s">
        <v>9</v>
      </c>
    </row>
    <row r="12" spans="2:7">
      <c r="B12" s="4" t="s">
        <v>10</v>
      </c>
      <c r="C12" s="9">
        <v>9.46111E-3</v>
      </c>
      <c r="D12" s="10">
        <v>2.8398399999999997E-3</v>
      </c>
      <c r="E12" s="10">
        <v>2.1316479999999999E-2</v>
      </c>
      <c r="F12" s="11">
        <v>7.66894E-3</v>
      </c>
      <c r="G12" s="12">
        <f>SUM(C12:F12)</f>
        <v>4.1286369999999996E-2</v>
      </c>
    </row>
    <row r="13" spans="2:7">
      <c r="B13" s="4" t="s">
        <v>11</v>
      </c>
      <c r="C13" s="9">
        <v>3.2924299999999997E-2</v>
      </c>
      <c r="D13" s="10">
        <v>9.9641999999999994E-3</v>
      </c>
      <c r="E13" s="10">
        <v>1.415044E-2</v>
      </c>
      <c r="F13" s="11">
        <v>6.29417E-3</v>
      </c>
      <c r="G13" s="12">
        <f>SUM(C13:F13)</f>
        <v>6.3333109999999998E-2</v>
      </c>
    </row>
    <row r="14" spans="2:7">
      <c r="B14" s="4" t="s">
        <v>12</v>
      </c>
      <c r="C14" s="9">
        <v>1.8915939999999999E-2</v>
      </c>
      <c r="D14" s="10">
        <v>3.86754E-3</v>
      </c>
      <c r="E14" s="10">
        <v>1.308519E-2</v>
      </c>
      <c r="F14" s="11">
        <v>1.165455E-2</v>
      </c>
      <c r="G14" s="12">
        <f>SUM(C14:F14)</f>
        <v>4.7523219999999998E-2</v>
      </c>
    </row>
    <row r="15" spans="2:7">
      <c r="B15" s="4" t="s">
        <v>13</v>
      </c>
      <c r="C15" s="9">
        <v>9.1278890000000001E-2</v>
      </c>
      <c r="D15" s="13"/>
      <c r="E15" s="13"/>
      <c r="F15" s="11">
        <v>6.11204E-3</v>
      </c>
      <c r="G15" s="12">
        <f>SUM(C15:F15)</f>
        <v>9.7390930000000001E-2</v>
      </c>
    </row>
    <row r="16" spans="2:7">
      <c r="B16" s="4" t="s">
        <v>14</v>
      </c>
      <c r="C16" s="9">
        <v>4.9729500000000003E-3</v>
      </c>
      <c r="D16" s="10">
        <v>5.6680000000000001E-4</v>
      </c>
      <c r="E16" s="10">
        <v>3.6886269999999999E-2</v>
      </c>
      <c r="F16" s="11">
        <v>3.0299999999999998E-6</v>
      </c>
      <c r="G16" s="12">
        <f>SUM(C16:F16)</f>
        <v>4.2429050000000003E-2</v>
      </c>
    </row>
    <row r="17" spans="2:7">
      <c r="B17" s="4" t="s">
        <v>15</v>
      </c>
      <c r="C17" s="9">
        <v>5.3206509999999985E-2</v>
      </c>
      <c r="D17" s="10">
        <v>5.7784999999999998E-4</v>
      </c>
      <c r="E17" s="10">
        <v>2.2996559999999999E-2</v>
      </c>
      <c r="F17" s="11">
        <v>0</v>
      </c>
      <c r="G17" s="12">
        <f t="shared" ref="G17:G23" si="0">SUM(C17:F17)</f>
        <v>7.6780919999999975E-2</v>
      </c>
    </row>
    <row r="18" spans="2:7">
      <c r="B18" s="4" t="s">
        <v>16</v>
      </c>
      <c r="C18" s="9">
        <v>3.7256899999999998E-3</v>
      </c>
      <c r="D18" s="10">
        <v>8.4197000000000004E-4</v>
      </c>
      <c r="E18" s="10">
        <v>3.2217879999999997E-2</v>
      </c>
      <c r="F18" s="11">
        <v>0</v>
      </c>
      <c r="G18" s="12">
        <f t="shared" si="0"/>
        <v>3.6785539999999999E-2</v>
      </c>
    </row>
    <row r="19" spans="2:7">
      <c r="B19" s="4" t="s">
        <v>17</v>
      </c>
      <c r="C19" s="9">
        <v>6.4166800000000001E-3</v>
      </c>
      <c r="D19" s="10">
        <v>1.5796E-3</v>
      </c>
      <c r="E19" s="10">
        <v>5.5160239999999999E-2</v>
      </c>
      <c r="F19" s="11">
        <v>5.6300000000000003E-6</v>
      </c>
      <c r="G19" s="12">
        <f t="shared" si="0"/>
        <v>6.316215E-2</v>
      </c>
    </row>
    <row r="20" spans="2:7">
      <c r="B20" s="4" t="s">
        <v>18</v>
      </c>
      <c r="C20" s="9">
        <v>1.051592E-2</v>
      </c>
      <c r="D20" s="10">
        <v>2.79926E-3</v>
      </c>
      <c r="E20" s="10">
        <v>9.2076389999999994E-2</v>
      </c>
      <c r="F20" s="11">
        <v>6.2600000000000002E-6</v>
      </c>
      <c r="G20" s="12">
        <f t="shared" si="0"/>
        <v>0.10539782999999998</v>
      </c>
    </row>
    <row r="21" spans="2:7">
      <c r="B21" s="4" t="s">
        <v>19</v>
      </c>
      <c r="C21" s="9">
        <v>9.4998700000000005E-3</v>
      </c>
      <c r="D21" s="10">
        <v>2.59822E-3</v>
      </c>
      <c r="E21" s="10">
        <v>8.3251919999999993E-2</v>
      </c>
      <c r="F21" s="11">
        <v>0</v>
      </c>
      <c r="G21" s="12">
        <f t="shared" si="0"/>
        <v>9.5350009999999999E-2</v>
      </c>
    </row>
    <row r="22" spans="2:7">
      <c r="B22" s="4" t="s">
        <v>20</v>
      </c>
      <c r="C22" s="9">
        <v>8.4307099999999992E-3</v>
      </c>
      <c r="D22" s="10">
        <v>2.3740499999999999E-3</v>
      </c>
      <c r="E22" s="10">
        <v>7.4485889999999999E-2</v>
      </c>
      <c r="F22" s="11">
        <v>1.199E-5</v>
      </c>
      <c r="G22" s="12">
        <f t="shared" si="0"/>
        <v>8.5302639999999999E-2</v>
      </c>
    </row>
    <row r="23" spans="2:7">
      <c r="B23" s="5" t="s">
        <v>21</v>
      </c>
      <c r="C23" s="14">
        <v>2.2000189999999999E-2</v>
      </c>
      <c r="D23" s="15">
        <v>6.0172699999999999E-3</v>
      </c>
      <c r="E23" s="15">
        <v>0.21718875000000001</v>
      </c>
      <c r="F23" s="16">
        <v>5.202E-5</v>
      </c>
      <c r="G23" s="17">
        <f t="shared" si="0"/>
        <v>0.24525823000000002</v>
      </c>
    </row>
    <row r="24" spans="2:7" ht="15.75" thickBot="1">
      <c r="B24" s="6" t="s">
        <v>22</v>
      </c>
      <c r="C24" s="18">
        <f>SUM(C12:C23)</f>
        <v>0.27134876000000002</v>
      </c>
      <c r="D24" s="19">
        <f t="shared" ref="D24:G24" si="1">SUM(D12:D23)</f>
        <v>3.4026600000000004E-2</v>
      </c>
      <c r="E24" s="19">
        <f t="shared" si="1"/>
        <v>0.66281601000000001</v>
      </c>
      <c r="F24" s="20">
        <f t="shared" si="1"/>
        <v>3.1808630000000004E-2</v>
      </c>
      <c r="G24" s="21">
        <f t="shared" si="1"/>
        <v>1</v>
      </c>
    </row>
    <row r="28" spans="2:7">
      <c r="D28" s="7" t="s">
        <v>23</v>
      </c>
    </row>
    <row r="29" spans="2:7">
      <c r="D29" s="8"/>
    </row>
    <row r="30" spans="2:7">
      <c r="D30" s="8"/>
    </row>
    <row r="31" spans="2:7">
      <c r="D31" s="8"/>
    </row>
    <row r="32" spans="2:7">
      <c r="D32" s="7" t="s">
        <v>24</v>
      </c>
    </row>
  </sheetData>
  <sheetProtection password="C784" sheet="1" objects="1" scenarios="1"/>
  <mergeCells count="3">
    <mergeCell ref="B5:G5"/>
    <mergeCell ref="B10:B11"/>
    <mergeCell ref="C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lcabral</dc:creator>
  <cp:lastModifiedBy>lcabral</cp:lastModifiedBy>
  <cp:lastPrinted>2014-06-06T19:17:54Z</cp:lastPrinted>
  <dcterms:created xsi:type="dcterms:W3CDTF">2014-06-06T19:07:16Z</dcterms:created>
  <dcterms:modified xsi:type="dcterms:W3CDTF">2014-06-12T12:52:02Z</dcterms:modified>
</cp:coreProperties>
</file>